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0" yWindow="211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11" i="1"/>
  <c r="H11"/>
  <c r="G11"/>
  <c r="F11"/>
  <c r="F22" s="1"/>
  <c r="J18" l="1"/>
  <c r="J22" s="1"/>
  <c r="I18"/>
  <c r="I22" s="1"/>
  <c r="H18"/>
  <c r="H22" s="1"/>
  <c r="G18"/>
  <c r="G22" s="1"/>
  <c r="J11"/>
</calcChain>
</file>

<file path=xl/sharedStrings.xml><?xml version="1.0" encoding="utf-8"?>
<sst xmlns="http://schemas.openxmlformats.org/spreadsheetml/2006/main" count="48" uniqueCount="47">
  <si>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</si>
  <si>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</si>
  <si>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</si>
  <si>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</si>
  <si>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</si>
  <si>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</si>
  <si>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</si>
  <si>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</si>
  <si>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</si>
  <si>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</si>
  <si>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</si>
  <si>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</si>
  <si>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</si>
  <si>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</si>
  <si>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</si>
  <si>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</si>
  <si>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</si>
  <si>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</si>
  <si>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</si>
  <si>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</si>
  <si>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</si>
  <si>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</si>
  <si>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Чай с сахаром</t>
  </si>
  <si>
    <t>Гор.напиток</t>
  </si>
  <si>
    <t>Хлеб</t>
  </si>
  <si>
    <t>Утверждаю. Директор "МБОУ "СОШ села Лорино" ____________________</t>
  </si>
  <si>
    <t>Х.И. Селимов</t>
  </si>
  <si>
    <t>Медсестра МБОУ "СОШ села Лорино" _______________________________</t>
  </si>
  <si>
    <t>Полдник</t>
  </si>
  <si>
    <t>салат</t>
  </si>
  <si>
    <t>компот из сухофруктов.</t>
  </si>
  <si>
    <t xml:space="preserve">Кур.окорочка в соусе </t>
  </si>
  <si>
    <t>Суп  гороховый с мясом</t>
  </si>
  <si>
    <t>макароны отварные</t>
  </si>
  <si>
    <t>38.72</t>
  </si>
  <si>
    <t>Какао с молоком</t>
  </si>
  <si>
    <t>яблоко св.</t>
  </si>
  <si>
    <t>02.09.2021г.</t>
  </si>
  <si>
    <t>Каша молочная "Дружба"</t>
  </si>
  <si>
    <t>Бутерброд с маслом, с сыром</t>
  </si>
  <si>
    <t>50/10/10</t>
  </si>
  <si>
    <t>90 детей</t>
  </si>
  <si>
    <t>Школа 1-4</t>
  </si>
  <si>
    <t>Огурец сол.</t>
  </si>
  <si>
    <t>Бутерброд с колбасой</t>
  </si>
  <si>
    <t>50/10/15</t>
  </si>
  <si>
    <t>Анкарольтына Д.А.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</si>
</sst>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5" xfId="0" applyFill="1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2" borderId="1" xfId="0" applyNumberFormat="1" applyFill="1" applyBorder="1" applyAlignment="1" applyProtection="1">
      <alignment horizontal="left"/>
      <protection locked="0"/>
    </xf>
    <xf numFmtId="0" fontId="0" fillId="0" borderId="14" xfId="0" applyBorder="1"/>
    <xf numFmtId="2" fontId="1" fillId="2" borderId="15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1</xdr:row>
      <xdr:rowOff>76200</xdr:rowOff>
    </xdr:from>
    <xdr:to>
      <xdr:col>3</xdr:col>
      <xdr:colOff>2047875</xdr:colOff>
      <xdr:row>4</xdr:row>
      <xdr:rowOff>9525</xdr:rowOff>
    </xdr:to>
    <xdr:pic>
      <xdr:nvPicPr>
        <xdr:cNvPr id="2" name="Рисунок 1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62300" y="266700"/>
          <a:ext cx="121920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14" name="Рисунок 13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6600" y="18649950"/>
          <a:ext cx="121920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16" name="Рисунок 15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6600" y="18649950"/>
          <a:ext cx="121920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18" name="Рисунок 17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242411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20" name="Рисунок 1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242411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26" name="Рисунок 25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242411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28" name="Рисунок 27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242411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36" name="Рисунок 35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45634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38" name="Рисунок 37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45634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40" name="Рисунок 3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45634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42" name="Рисунок 41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45634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60" name="Рисунок 5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666369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62" name="Рисунок 61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666369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64" name="Рисунок 63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923163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66" name="Рисунок 65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923163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68" name="Рисунок 67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1083278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70" name="Рисунок 6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1083278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71" name="Рисунок 70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35380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72" name="Рисунок 71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35380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79" name="Рисунок 78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1291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80" name="Рисунок 7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1291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89" name="Рисунок 88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5550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90" name="Рисунок 8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5550275"/>
          <a:ext cx="190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>
      <selection activeCell="D33" sqref="D33"/>
    </sheetView>
  </sheetViews>
  <sheetFormatPr defaultRowHeight="15"/>
  <cols>
    <col min="1" max="1" width="12.28515625" customWidth="1"/>
    <col min="2" max="2" width="13.5703125" customWidth="1"/>
    <col min="4" max="4" width="34.7109375" customWidth="1"/>
    <col min="5" max="5" width="8.42578125" customWidth="1"/>
    <col min="6" max="6" width="9" customWidth="1"/>
    <col min="7" max="7" width="13.42578125" customWidth="1"/>
    <col min="9" max="9" width="10.140625" customWidth="1"/>
    <col min="10" max="11" width="12.5703125" customWidth="1"/>
  </cols>
  <sheetData>
    <row r="4" spans="1:10">
      <c r="A4" t="s">
        <v>25</v>
      </c>
      <c r="E4" t="s">
        <v>26</v>
      </c>
      <c r="G4" t="s">
        <v>41</v>
      </c>
      <c r="I4" t="s">
        <v>0</v>
      </c>
      <c r="J4" s="1" t="s">
        <v>37</v>
      </c>
    </row>
    <row r="5" spans="1:10" ht="15.75" thickBot="1"/>
    <row r="6" spans="1:10" ht="15.75" thickBot="1">
      <c r="A6" s="34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4" t="s">
        <v>10</v>
      </c>
    </row>
    <row r="7" spans="1:10">
      <c r="B7" s="5" t="s">
        <v>12</v>
      </c>
      <c r="C7" s="22">
        <v>260</v>
      </c>
      <c r="D7" s="6" t="s">
        <v>38</v>
      </c>
      <c r="E7" s="16">
        <v>200</v>
      </c>
      <c r="F7" s="17">
        <v>3680</v>
      </c>
      <c r="G7" s="17">
        <v>299</v>
      </c>
      <c r="H7" s="17">
        <v>8.7200000000000006</v>
      </c>
      <c r="I7" s="17">
        <v>12.86</v>
      </c>
      <c r="J7" s="26">
        <v>37.119999999999997</v>
      </c>
    </row>
    <row r="8" spans="1:10">
      <c r="A8" t="s">
        <v>42</v>
      </c>
      <c r="B8" s="8" t="s">
        <v>13</v>
      </c>
      <c r="C8" s="23">
        <v>93</v>
      </c>
      <c r="D8" s="10" t="s">
        <v>39</v>
      </c>
      <c r="E8" s="33" t="s">
        <v>40</v>
      </c>
      <c r="F8" s="19">
        <v>2157</v>
      </c>
      <c r="G8" s="19">
        <v>117.5</v>
      </c>
      <c r="H8" s="19">
        <v>3.8</v>
      </c>
      <c r="I8" s="19">
        <v>0.4</v>
      </c>
      <c r="J8" s="27">
        <v>24.6</v>
      </c>
    </row>
    <row r="9" spans="1:10">
      <c r="A9" t="s">
        <v>41</v>
      </c>
      <c r="B9" s="8" t="s">
        <v>14</v>
      </c>
      <c r="C9" s="23">
        <v>496</v>
      </c>
      <c r="D9" s="10" t="s">
        <v>35</v>
      </c>
      <c r="E9" s="18">
        <v>200</v>
      </c>
      <c r="F9" s="19">
        <v>700</v>
      </c>
      <c r="G9" s="19">
        <v>60</v>
      </c>
      <c r="H9" s="19">
        <v>0.1</v>
      </c>
      <c r="I9" s="19">
        <v>0</v>
      </c>
      <c r="J9" s="27">
        <v>15</v>
      </c>
    </row>
    <row r="10" spans="1:10" ht="15.75" thickBot="1">
      <c r="B10" s="8"/>
      <c r="C10" s="24">
        <v>112</v>
      </c>
      <c r="D10" s="13" t="s">
        <v>36</v>
      </c>
      <c r="E10" s="20">
        <v>200</v>
      </c>
      <c r="F10" s="19">
        <v>8160</v>
      </c>
      <c r="G10" s="19">
        <v>85</v>
      </c>
      <c r="H10" s="19">
        <v>1.7</v>
      </c>
      <c r="I10" s="19">
        <v>0.4</v>
      </c>
      <c r="J10" s="19">
        <v>16.100000000000001</v>
      </c>
    </row>
    <row r="11" spans="1:10" ht="15.75" thickBot="1">
      <c r="A11" s="2" t="s">
        <v>1</v>
      </c>
      <c r="B11" s="8"/>
      <c r="C11" s="12"/>
      <c r="D11" s="12"/>
      <c r="E11" s="12"/>
      <c r="F11" s="28">
        <f>SUM(F7:F10)</f>
        <v>14697</v>
      </c>
      <c r="G11" s="28">
        <f>SUM(G7:G10)</f>
        <v>561.5</v>
      </c>
      <c r="H11" s="28">
        <f>SUM(H7:H10)</f>
        <v>14.319999999999999</v>
      </c>
      <c r="I11" s="28">
        <f>SUM(I7:I10)</f>
        <v>13.66</v>
      </c>
      <c r="J11" s="28">
        <f>SUM(J7:J9)</f>
        <v>76.72</v>
      </c>
    </row>
    <row r="12" spans="1:10">
      <c r="A12" s="31" t="s">
        <v>11</v>
      </c>
      <c r="B12" s="12" t="s">
        <v>29</v>
      </c>
      <c r="C12" s="24">
        <v>19</v>
      </c>
      <c r="D12" s="13" t="s">
        <v>43</v>
      </c>
      <c r="E12" s="20">
        <v>100</v>
      </c>
      <c r="F12" s="28"/>
      <c r="G12" s="21">
        <v>64</v>
      </c>
      <c r="H12" s="21">
        <v>0.9</v>
      </c>
      <c r="I12" s="21">
        <v>5.0999999999999996</v>
      </c>
      <c r="J12" s="29">
        <v>3.6</v>
      </c>
    </row>
    <row r="13" spans="1:10">
      <c r="A13" s="7"/>
      <c r="B13" s="8" t="s">
        <v>17</v>
      </c>
      <c r="C13" s="23">
        <v>242</v>
      </c>
      <c r="D13" s="10" t="s">
        <v>32</v>
      </c>
      <c r="E13" s="18">
        <v>200</v>
      </c>
      <c r="F13" s="28"/>
      <c r="G13" s="19">
        <v>96.2</v>
      </c>
      <c r="H13" s="19">
        <v>1.28</v>
      </c>
      <c r="I13" s="19">
        <v>4.0599999999999996</v>
      </c>
      <c r="J13" s="27">
        <v>13.64</v>
      </c>
    </row>
    <row r="14" spans="1:10">
      <c r="A14" s="7"/>
      <c r="B14" s="8" t="s">
        <v>18</v>
      </c>
      <c r="C14" s="23">
        <v>405</v>
      </c>
      <c r="D14" s="10" t="s">
        <v>31</v>
      </c>
      <c r="E14" s="18">
        <v>120</v>
      </c>
      <c r="F14" s="28"/>
      <c r="G14" s="19">
        <v>192</v>
      </c>
      <c r="H14" s="19">
        <v>18.899999999999999</v>
      </c>
      <c r="I14" s="19">
        <v>13.5</v>
      </c>
      <c r="J14" s="27">
        <v>4.0999999999999996</v>
      </c>
    </row>
    <row r="15" spans="1:10">
      <c r="A15" s="7"/>
      <c r="B15" s="8" t="s">
        <v>19</v>
      </c>
      <c r="C15" s="23">
        <v>291</v>
      </c>
      <c r="D15" s="10" t="s">
        <v>33</v>
      </c>
      <c r="E15" s="18">
        <v>200</v>
      </c>
      <c r="F15" s="28"/>
      <c r="G15" s="19">
        <v>193.2</v>
      </c>
      <c r="H15" s="19">
        <v>7.54</v>
      </c>
      <c r="I15" s="19">
        <v>0.9</v>
      </c>
      <c r="J15" s="27" t="s">
        <v>34</v>
      </c>
    </row>
    <row r="16" spans="1:10">
      <c r="A16" s="7"/>
      <c r="B16" s="8" t="s">
        <v>20</v>
      </c>
      <c r="C16" s="23">
        <v>508</v>
      </c>
      <c r="D16" s="10" t="s">
        <v>30</v>
      </c>
      <c r="E16" s="18">
        <v>200</v>
      </c>
      <c r="F16" s="28"/>
      <c r="G16" s="19">
        <v>110</v>
      </c>
      <c r="H16" s="19">
        <v>0.5</v>
      </c>
      <c r="I16" s="19">
        <v>0</v>
      </c>
      <c r="J16" s="27">
        <v>27</v>
      </c>
    </row>
    <row r="17" spans="1:10">
      <c r="A17" s="32"/>
      <c r="B17" s="8" t="s">
        <v>21</v>
      </c>
      <c r="C17" s="23">
        <v>108</v>
      </c>
      <c r="D17" s="10" t="s">
        <v>24</v>
      </c>
      <c r="E17" s="18">
        <v>50</v>
      </c>
      <c r="F17" s="28"/>
      <c r="G17" s="19">
        <v>117.5</v>
      </c>
      <c r="H17" s="19">
        <v>3.8</v>
      </c>
      <c r="I17" s="19">
        <v>0.4</v>
      </c>
      <c r="J17" s="27">
        <v>24.6</v>
      </c>
    </row>
    <row r="18" spans="1:10" ht="15.75" thickBot="1">
      <c r="A18" s="30" t="s">
        <v>16</v>
      </c>
      <c r="B18" s="8"/>
      <c r="C18" s="25"/>
      <c r="D18" s="15"/>
      <c r="E18" s="18"/>
      <c r="F18" s="28"/>
      <c r="G18" s="28">
        <f>SUM(G12:G17)</f>
        <v>772.9</v>
      </c>
      <c r="H18" s="28">
        <f t="shared" ref="H18:J18" si="0">SUM(H12:H17)</f>
        <v>32.919999999999995</v>
      </c>
      <c r="I18" s="28">
        <f t="shared" si="0"/>
        <v>23.959999999999997</v>
      </c>
      <c r="J18" s="35">
        <f t="shared" si="0"/>
        <v>72.94</v>
      </c>
    </row>
    <row r="19" spans="1:10" ht="15.75" thickBot="1">
      <c r="A19" s="7"/>
      <c r="B19" s="14"/>
      <c r="C19" s="23">
        <v>493</v>
      </c>
      <c r="D19" s="10" t="s">
        <v>22</v>
      </c>
      <c r="E19" s="18">
        <v>200</v>
      </c>
      <c r="F19" s="28"/>
      <c r="G19" s="19">
        <v>60</v>
      </c>
      <c r="H19" s="19">
        <v>0.1</v>
      </c>
      <c r="I19" s="19">
        <v>0</v>
      </c>
      <c r="J19" s="27">
        <v>15</v>
      </c>
    </row>
    <row r="20" spans="1:10">
      <c r="A20" s="30" t="s">
        <v>28</v>
      </c>
      <c r="B20" s="11" t="s">
        <v>15</v>
      </c>
      <c r="C20" s="23">
        <v>313</v>
      </c>
      <c r="D20" s="10" t="s">
        <v>44</v>
      </c>
      <c r="E20" s="18" t="s">
        <v>45</v>
      </c>
      <c r="F20" s="28"/>
      <c r="G20" s="19">
        <v>425</v>
      </c>
      <c r="H20" s="19">
        <v>24</v>
      </c>
      <c r="I20" s="19">
        <v>25.2</v>
      </c>
      <c r="J20" s="27">
        <v>23.9</v>
      </c>
    </row>
    <row r="21" spans="1:10">
      <c r="A21" s="7"/>
      <c r="B21" s="9" t="s">
        <v>23</v>
      </c>
      <c r="C21" s="23"/>
      <c r="D21" s="10"/>
      <c r="E21" s="18"/>
      <c r="F21" s="28">
        <v>11273</v>
      </c>
      <c r="G21" s="19"/>
      <c r="H21" s="19"/>
      <c r="I21" s="19"/>
      <c r="J21" s="19"/>
    </row>
    <row r="22" spans="1:10" ht="15.75" thickBot="1">
      <c r="A22" s="7"/>
      <c r="B22" s="9"/>
      <c r="C22" s="23"/>
      <c r="D22" s="10"/>
      <c r="E22" s="18"/>
      <c r="F22" s="28">
        <f>F11+F21</f>
        <v>25970</v>
      </c>
      <c r="G22" s="28">
        <f>SUM(G16:G20)</f>
        <v>1485.4</v>
      </c>
      <c r="H22" s="28">
        <f>SUM(H16:H20)</f>
        <v>61.319999999999993</v>
      </c>
      <c r="I22" s="28">
        <f>SUM(I16:I20)</f>
        <v>49.559999999999995</v>
      </c>
      <c r="J22" s="35">
        <f>SUM(J16:J20)</f>
        <v>163.44</v>
      </c>
    </row>
    <row r="23" spans="1:10">
      <c r="A23" s="7"/>
      <c r="B23" s="32"/>
    </row>
    <row r="24" spans="1:10" hidden="1">
      <c r="A24" s="30"/>
      <c r="B24" s="32"/>
    </row>
    <row r="25" spans="1:10">
      <c r="A25" s="32"/>
    </row>
    <row r="26" spans="1:10">
      <c r="A26" s="7"/>
      <c r="J26" s="32"/>
    </row>
    <row r="27" spans="1:10">
      <c r="A27" s="32"/>
    </row>
    <row r="28" spans="1:10">
      <c r="A28" s="7"/>
      <c r="B28" t="s">
        <v>27</v>
      </c>
      <c r="F28" t="s">
        <v>46</v>
      </c>
    </row>
    <row r="29" spans="1:10">
      <c r="A29" s="32"/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2021-09-03T05:25:37Z</dcterms:modified>
</cp:coreProperties>
</file>